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2023年公开招聘计划" sheetId="1" r:id="rId1"/>
  </sheets>
  <definedNames>
    <definedName name="_xlnm._FilterDatabase" localSheetId="0" hidden="1">'2023年公开招聘计划'!$A$2:$H$26</definedName>
    <definedName name="_xlnm.Print_Titles" localSheetId="0">'2023年公开招聘计划'!$2:2</definedName>
  </definedNames>
  <calcPr calcId="144525" concurrentCalc="0"/>
</workbook>
</file>

<file path=xl/sharedStrings.xml><?xml version="1.0" encoding="utf-8"?>
<sst xmlns="http://schemas.openxmlformats.org/spreadsheetml/2006/main" count="137" uniqueCount="96">
  <si>
    <t>省生态环境产业集团2023年度公开招聘岗位表（24人）</t>
  </si>
  <si>
    <t>序号</t>
  </si>
  <si>
    <t>用人单位</t>
  </si>
  <si>
    <t>岗位名称</t>
  </si>
  <si>
    <t>招聘人数</t>
  </si>
  <si>
    <t>学历</t>
  </si>
  <si>
    <t>专业</t>
  </si>
  <si>
    <t>年龄</t>
  </si>
  <si>
    <t>任职条件</t>
  </si>
  <si>
    <t>备注</t>
  </si>
  <si>
    <t>集团总部（4人）</t>
  </si>
  <si>
    <t>投资发展部部长（市场拓展方向）</t>
  </si>
  <si>
    <t>大学本科及以上</t>
  </si>
  <si>
    <t>经济学门类、理学门类、工学门类、农学门类、管理学门类相关专业</t>
  </si>
  <si>
    <t>48周岁及以下（1974年10月1日后出生）</t>
  </si>
  <si>
    <t>1.8年以上市场开发、项目拓展相关工作经历，熟悉环保产业政策和市场环境；
2.党政机关、事业单位人员原则上须具有环保、发改、经济、产业园区等机构县处级副职同层级岗位任职经历，大型环保类企业人员须具有3年以上战略、投资、市场、运营相关部门主要负责人岗位任职经历；
3.熟悉大型企业市场开发和项目运作，具有丰富的投资并购、项目拓展实操经验，熟悉项目从前期到落地一整套工作程序；
4.成功主导运作3个以上投资并购类项目或成功竞得3个以上环保行业市场开发项目；
5.具有与政府合作项目经历，熟悉政府工作流程，有良好的统筹规划、资源整合、组织协调及商务谈判能力。
特别优秀的，可适当放宽资格条件。</t>
  </si>
  <si>
    <t>投资发展部副部长（市场拓展方向）</t>
  </si>
  <si>
    <t>1.6年以上市场开拓、工程管理、投资管理工作经历，熟悉环保产业政策和市场环境；
2.党政机关、事业单位人员原则上须具有环保、发改、经济、产业园区等机构乡科级正职同层级岗位任职经历，大中型企业人员须具有3年以上战略、投资、市场、运营相关部门负责人岗位任职经历；
3.具有独立投资并购类项目或开发市场的能力，具有至少2个投资并购类项目或市场开发的成功案例；
4.具有高级工程师及以上专业技术职称；
5.具有强烈的进取心与使命感，较强的公关、谈判和沟通能力，能适应经常性出差，抗压能力较好，熟悉政府工作流程。
特别优秀的，可适当放宽资格条件。</t>
  </si>
  <si>
    <t>党委组织部副部长（党建方向）</t>
  </si>
  <si>
    <t>哲学类、政治学类、马克思主义理论类、中国语言文学类、新闻传播学类、工商管理类相关专业</t>
  </si>
  <si>
    <t>45周岁及以下（1977年10月1日后出生）</t>
  </si>
  <si>
    <t>1.6年以上党政机关、国有企事业单位党的建设工作经历，熟悉国企党建相关政策和工作程序；
2.党政机关、事业单位人员须具有乡科级正职同层级岗位任职经历，国有企业人员须具有3年以上党建、组织部门负责人岗位任职经历；
3.具有较高的政策理论水平和较好的综合文字能力；
4.具有较强的沟通协调能力、发现和解决问题能力，勤勉敬业，具备一定的抗压能力；
5.中共正式党员。</t>
  </si>
  <si>
    <t>招标采购中心主管</t>
  </si>
  <si>
    <t>硕士研究生及以上</t>
  </si>
  <si>
    <t>工学门类、管理学门类相关专业</t>
  </si>
  <si>
    <t>35周岁及以下（1987年10月1日后出生）</t>
  </si>
  <si>
    <t>1.5年以上招标采购相关工作经验；
2.中级及以上职称，具备注册一级造价师或注册一级建造师执业资格者优先考虑；
3.了解国家及省、市招标采购类法律法规，熟悉国有企业招标采购工作流程，熟练编制国有企业招标采购文件，了解公开招标程序；
4.具有知名招标代理公司招标代理工作经验优先考虑；
5.具有较强的沟通协调能力、发现和解决问题能力，勤勉敬业，具备一定的抗压能力。</t>
  </si>
  <si>
    <t>安徽环境科技集团股份有限公司（2人）</t>
  </si>
  <si>
    <t>总工程师</t>
  </si>
  <si>
    <t>博士研究生</t>
  </si>
  <si>
    <t>环境科学与工程相关专业</t>
  </si>
  <si>
    <t>50周岁及以下（1972年10月1日后出生）</t>
  </si>
  <si>
    <t xml:space="preserve">1.10年以上水处理工程（污废水处理、中水回用、净水）设计经验，或8年以上水处理工程、技术管理工作经验；
2.具有高级工程师及以上专业技术职称；
3.熟悉环保行业法律法规，精通环保行业特别是水处理领域技术研发与课题研究；
4.具有较强的沟通协调能力、发现和解决问题能力，勤勉敬业，具备一定的抗压能力。
特别优秀的，可适当放宽资格条件。                                                                      </t>
  </si>
  <si>
    <t>纪委执纪监督室工作人员</t>
  </si>
  <si>
    <t>法学类、工商管理类相关专业</t>
  </si>
  <si>
    <t>40周岁及以下（1982年10月1日后出生）</t>
  </si>
  <si>
    <t>1.3年以上党政机关、国有企事业单位纪检工作经验或5年以上公检法系统工作经验；
2.了解全面从严治党方针政策；
3.熟悉纪检相关政策法规和业务流程，具备较强的组织协调、审查调查、分析和处理问题的综合能力和文字表达能力；
4.中共正式党员。</t>
  </si>
  <si>
    <t>中环院合肥创新中心有限公司（2人）</t>
  </si>
  <si>
    <t>科研服务部研发人员</t>
  </si>
  <si>
    <t>环境科学、环境工程、化学工程、化学工艺、生物化工、农业生物环境与能源工程 、农业机械化工程、农业水土工程、农业电气化与自动化相关专业</t>
  </si>
  <si>
    <t>35周岁及以下(1987年10月1日后出生）</t>
  </si>
  <si>
    <t>1.研究方向为农业农村环境固废资源化利用、环境保护与治理绿色低碳技术；
2.具有较强的科研能力以及较强的责任心、主动性；
3.熟练掌握日语或德语。</t>
  </si>
  <si>
    <t>安徽环境智能科技有限公司（2人）</t>
  </si>
  <si>
    <t>电气自控工程师</t>
  </si>
  <si>
    <t>机械类、电气类、电子信息类、计算机类相关专业</t>
  </si>
  <si>
    <t>1.3年以上PLC开发及调试工作经验优先；
2.具有污泥厂、污水厂（站、管网）工作经验优先，有环保设备开发工作经验优先；
3.能使用CAD等软件绘制电气原理图；
4.善于沟通，有较强的相关工作能力，认真负责，有团队精神和吃苦耐劳精神。</t>
  </si>
  <si>
    <t>高级程序员（DBA)</t>
  </si>
  <si>
    <t>计算机类相关专业</t>
  </si>
  <si>
    <t>1.3年以上数据库相关开发经验；
2.精通mysql、SQLSever等数据库，有JAVA开发经验，熟悉mongodb，能够熟练使用SQL脚本编写存储过程、函数，实现业务数据处理；
3.有大型数据库管理经验、优化经验的优先；
4.有数据库存储过程移植经验优先，有相关数据库证书的优先。</t>
  </si>
  <si>
    <t>安徽省合肥市盐业有限公司（3人）</t>
  </si>
  <si>
    <t>冷链物流运营部部长</t>
  </si>
  <si>
    <t xml:space="preserve">  物流管理与工程类相关专业</t>
  </si>
  <si>
    <t>1.3年以上物流冷库相关领域工作经验；
2.熟悉物流冷库作业流程，熟悉相关物流冷库设备的使用和维护规范；
3.较强的解决问题和沟通的能力，熟悉使用基本的办公管理软件；
4.具备较强的责任心和团队精神，能吃苦耐劳，能承受一定工作压力。</t>
  </si>
  <si>
    <t>冷链物流仓储主管</t>
  </si>
  <si>
    <t xml:space="preserve"> 物流管理与工程类、经济贸易类相关专业</t>
  </si>
  <si>
    <t>1.3年以上物流相关领域管理工作经验；
2.熟悉物流仓储管理流程及冷链物流配送管理流程，有丰富的流程管理操作技能；
3.具备良好的计划、管理、沟通和协调能力以及良好的谈判能力；
4.熟练Office等办公软件。</t>
  </si>
  <si>
    <t>冷库运保工程师</t>
  </si>
  <si>
    <t>物流管理与工程类相关专业</t>
  </si>
  <si>
    <t>1.3年以上冷库、制冷设备安装、维修、保养技术工作经验；
2.具有大型制冷压缩机、螺杆机维修经验或焊工证、高低压电工证优先。</t>
  </si>
  <si>
    <t>安徽省城市更新投资有限公司（4人）</t>
  </si>
  <si>
    <t>财务管理部副部长（资金方向）</t>
  </si>
  <si>
    <t xml:space="preserve">会计学、财务管理、金融学、财政学相关专业
</t>
  </si>
  <si>
    <t>1.具备中级会计师及以上职称或注册会计师证书；
2.5年以上房地产行业融资、资金管理工作经验，或者银行等金融机构资金管理工作经验；
3.2年以上房地产公司总部或大中型房地产区域公司资金管理负责人及以上岗位任职经历，或者金融机构资金管理部门负责人任职经历；
4.熟悉地产行业融资政策，有良好的银行及其他金融机构资源、商务沟通及协调能力；
5.可接受安徽省内外派。</t>
  </si>
  <si>
    <t>城更事业部主管（开发报建方向）</t>
  </si>
  <si>
    <t>经济学门类、工商管理类、土木类相关专业</t>
  </si>
  <si>
    <t>1.5年以上品牌房地产企业工作经验；
2.5年以上地产开发报建经验，具有2个及以上的完整项目经验；
3.熟悉政府工作流程，具备良好的资源整合、组织协调及商务谈判能力；
4.熟悉地产开发政策、流程及报审、报建、各项手续的审批程序；
5.具有主动攻坚意识，责任心强，具有良好的沟通能力、执行能力；
6.可接受安徽省内外派。</t>
  </si>
  <si>
    <t>城更事业部主管（投资拓展方向）</t>
  </si>
  <si>
    <t>1.5年以上房地产投资与开发管理和市场研究经验；
2.熟悉房地产开发企业业务和流程，熟悉相关的政策法规以及特定房地产相关法律；
3.熟悉招拍挂、收并购、产业勾地等多种投资拓展形式；
4.具备城市更新项目或勾地相关工作经历的优先；
5.熟悉合肥土地市场和行情，有一定的社会资源优先；
6.可接受安徽省内外派。</t>
  </si>
  <si>
    <t>城更事业部主管（招商运营方向）</t>
  </si>
  <si>
    <t>1.5年以上知名商业地产企业招商运营经验； 
2.熟悉商业地产发展趋势及相关商业政策、法规，有操作过大中型综合性商业项目或者一定体量社区商业的成功案例； 
3.熟悉商业地产项目的前期定位、招商、经营管理流程，精通大中型商业体策划招商和运营方面工作； 
4.具有较强的公关能力、客户意识、新零售思维、创新管理能力、招商运营能力及商务谈判能力，以及敏锐的市场洞察力和推广能力，掌握丰富的品牌、客户资源和业务渠道，善于整合各类社会资源，对媒体和外部顾问公司具有良好的把控能力；
5.可接受安徽省内外派。</t>
  </si>
  <si>
    <t>安徽省健康养老产业投资有限公司（4人）</t>
  </si>
  <si>
    <t>项目总经理（储备）</t>
  </si>
  <si>
    <t>经济学门类、工商管理类、土木类、管理科学与工程类（仅限工程管理、工程造价、房地产开发与管理专业）相关专业</t>
  </si>
  <si>
    <t>1.10年以上房地产综合管理工作经验，其中5年以上房地产行业同等规模企业高管任职经历；
2.熟悉房地产项目开发、管理、施工全过程，有独立主持房地产项目的经验；
3.对健康养老相关产业方向有比较深入地认识；
4.具有较高的政治理论水平和综合素养,熟悉国有企业生产经营和党的建设等各项工作；
5.中共党员；
6.可接受安徽省内外派。
特别优秀的，可适当放宽资格条件。</t>
  </si>
  <si>
    <t>康养事业部副部长（产业研究方向）</t>
  </si>
  <si>
    <t>经济学门类、理学门类、工商管理类相关专业</t>
  </si>
  <si>
    <t>1.5年以上品牌房地产企业市场研究、投资经验或者房地产产业研究院工作经验，其中3年以上相关部门负责人岗位任职经历；
2.具有较强的语言文字表达能力及信息获取整合能力，具备独立编制调研和策划报告能力；
3.具备丰富的产业资源（行业协会、龙头企业、咨询公司等），有较强的组织协调、沟通、管理控制和分析判断能力；
4.有良好的沟通能力，服务意识、团队合作精神，有较强的学习能力，对新业态和跨界资源的敏锐度高；
5.有至少1个产城融合项目投资落地案例；
6.可接受安徽省内外派。</t>
  </si>
  <si>
    <t>康养事业部主管（市场客研方向）</t>
  </si>
  <si>
    <t>经济学门类、工商管理类相关专业</t>
  </si>
  <si>
    <t>1.5年以上标杆房企市场客研工作经验，熟悉合肥房地产市场； 
2.具有丰富的前期定位及可行性研究的项目经验；
3.熟悉本地地产市场和设计管理规范要求，拥有较强的市场研判能力、市场洞察力和产品研发能力；
4.具备较强的逻辑思维、沟通表达能力、抗压能力，有一定经营思维和团队意识；
5.可接受安徽省内外派。</t>
  </si>
  <si>
    <t>康养事业部主管（投资拓展方向）</t>
  </si>
  <si>
    <t>1.5年以上房地产行业投资工作经验；
2.3年以上房地产企业总部或大中型房地产城市公司投资部主管以上任职经历；
3.熟悉合肥及安徽重点城市市场情况，有投资报告撰写及财务测算能力；
4.成功落地2个以上投资拓展类项目，具备城市更新、产城融合项目拓展成功案例者优先；
5.可接受安徽省内外派。</t>
  </si>
  <si>
    <t>六安市健康养老产业有限公司（1人）</t>
  </si>
  <si>
    <t>营销部部长</t>
  </si>
  <si>
    <t>经济学门类、管理学门类、新闻传播学类相关专业</t>
  </si>
  <si>
    <t>1.5年以上知名品牌房企营销操盘经验；                                                             
2.担任过2个以上项目自销团队及代理公司联销管理经验；                               
3.擅于沟通协调，抗压力强，具有商业、车位、住宅销售经验和管控代理公司等经验优先；
4.可接受安徽省内外派。</t>
  </si>
  <si>
    <t>六安</t>
  </si>
  <si>
    <t>霍邱盐投置业有限责任公司（1人）</t>
  </si>
  <si>
    <t>财务管理部经理</t>
  </si>
  <si>
    <t>经济学类、工商管理类、财政学类相关专业</t>
  </si>
  <si>
    <t>1.具有中级会计师及以上职称；
2.5年以上大中型房地产企业财务相关工作经验；
3.2年财务部门负责人岗位任职经历；
4.熟悉房地产开发企业财务流程，熟悉相关财务、税收与政策法规，具有融资能力，熟悉国有企业报表；
5.可接受安徽省内外派。</t>
  </si>
  <si>
    <t>六安
霍邱</t>
  </si>
  <si>
    <t>安徽盐业商贸有限公司（1人）</t>
  </si>
  <si>
    <t>党办副主任</t>
  </si>
  <si>
    <t>本科及以上</t>
  </si>
  <si>
    <t>1.5年以上党的建设、组织人事相关工作经历；
2.2年以上部门负责人岗位任职经历；
3.熟悉党建理论知识，具有较好的政策理论水平，对党建综合工作具有较强的专业特长；
4.工作思路清晰，执行力强，具有较好的文字处理能力、独立思考及开展工作的能力；
5.中共正式党员。</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</si>
</sst>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14"/>
      <color indexed="8"/>
      <name val="等线"/>
      <charset val="134"/>
    </font>
    <font>
      <sz val="10"/>
      <color indexed="8"/>
      <name val="等线"/>
      <charset val="134"/>
    </font>
    <font>
      <sz val="10"/>
      <color indexed="8"/>
      <name val="宋体"/>
      <charset val="134"/>
    </font>
    <font>
      <sz val="22"/>
      <name val="方正小标宋简体"/>
      <charset val="134"/>
    </font>
    <font>
      <sz val="14"/>
      <name val="黑体"/>
      <charset val="134"/>
    </font>
    <font>
      <sz val="11"/>
      <color indexed="8"/>
      <name val="宋体"/>
      <charset val="134"/>
    </font>
    <font>
      <sz val="11"/>
      <name val="宋体"/>
      <charset val="134"/>
    </font>
    <font>
      <b/>
      <sz val="14"/>
      <color indexed="8"/>
      <name val="等线"/>
      <charset val="134"/>
    </font>
    <font>
      <sz val="12"/>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pplyBorder="0">
      <alignment vertical="center"/>
    </xf>
    <xf numFmtId="43" fontId="9" fillId="0" borderId="0" applyFont="0" applyBorder="0" applyAlignment="0" applyProtection="0">
      <alignment vertical="center"/>
    </xf>
    <xf numFmtId="44" fontId="9" fillId="0" borderId="0" applyFont="0" applyBorder="0" applyAlignment="0" applyProtection="0">
      <alignment vertical="center"/>
    </xf>
    <xf numFmtId="9" fontId="9" fillId="0" borderId="0" applyFont="0" applyBorder="0" applyAlignment="0" applyProtection="0">
      <alignment vertical="center"/>
    </xf>
    <xf numFmtId="41" fontId="9" fillId="0" borderId="0" applyFont="0" applyBorder="0" applyAlignment="0" applyProtection="0">
      <alignment vertical="center"/>
    </xf>
    <xf numFmtId="42" fontId="9" fillId="0" borderId="0" applyFont="0" applyBorder="0" applyAlignment="0" applyProtection="0">
      <alignment vertical="center"/>
    </xf>
    <xf numFmtId="0" fontId="10" fillId="0" borderId="0" applyNumberFormat="0" applyBorder="0" applyAlignment="0" applyProtection="0">
      <alignment vertical="center"/>
    </xf>
    <xf numFmtId="0" fontId="11" fillId="0" borderId="0" applyNumberFormat="0" applyBorder="0" applyAlignment="0" applyProtection="0">
      <alignment vertical="center"/>
    </xf>
    <xf numFmtId="0" fontId="6" fillId="2" borderId="6" applyNumberFormat="0" applyFont="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7" applyNumberFormat="0" applyAlignment="0" applyProtection="0">
      <alignment vertical="center"/>
    </xf>
    <xf numFmtId="0" fontId="16" fillId="0" borderId="7" applyNumberFormat="0" applyAlignment="0" applyProtection="0">
      <alignment vertical="center"/>
    </xf>
    <xf numFmtId="0" fontId="17" fillId="0" borderId="8" applyNumberFormat="0" applyAlignment="0" applyProtection="0">
      <alignment vertical="center"/>
    </xf>
    <xf numFmtId="0" fontId="17" fillId="0" borderId="0" applyNumberFormat="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Alignment="0" applyProtection="0">
      <alignment vertical="center"/>
    </xf>
    <xf numFmtId="0" fontId="23" fillId="0" borderId="13" applyNumberFormat="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6"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6" fillId="15" borderId="0" applyNumberFormat="0" applyBorder="0" applyAlignment="0" applyProtection="0">
      <alignment vertical="center"/>
    </xf>
    <xf numFmtId="0" fontId="26" fillId="9" borderId="0" applyNumberFormat="0" applyBorder="0" applyAlignment="0" applyProtection="0">
      <alignment vertical="center"/>
    </xf>
    <xf numFmtId="0" fontId="27" fillId="16"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7"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cellStyleXfs>
  <cellXfs count="29">
    <xf numFmtId="0" fontId="0" fillId="0" borderId="0" xfId="0" applyFill="1" applyAlignment="1"/>
    <xf numFmtId="0" fontId="0" fillId="0" borderId="0" xfId="0" applyFill="1" applyAlignment="1" applyProtection="1"/>
    <xf numFmtId="0" fontId="1" fillId="0" borderId="0" xfId="0" applyFont="1" applyFill="1" applyAlignment="1" applyProtection="1"/>
    <xf numFmtId="0" fontId="0" fillId="0" borderId="0" xfId="0" applyFont="1" applyFill="1" applyAlignment="1"/>
    <xf numFmtId="0" fontId="0"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6"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8" fillId="0" borderId="0" xfId="0" applyFont="1" applyFill="1" applyAlignment="1">
      <alignment horizontal="center"/>
    </xf>
    <xf numFmtId="0" fontId="1" fillId="0" borderId="1" xfId="0" applyFont="1" applyFill="1" applyBorder="1" applyAlignment="1" applyProtection="1">
      <alignment vertical="center"/>
    </xf>
    <xf numFmtId="0" fontId="1" fillId="0" borderId="1" xfId="0" applyFont="1" applyFill="1" applyBorder="1" applyAlignment="1" applyProtection="1"/>
    <xf numFmtId="0" fontId="0" fillId="0" borderId="1" xfId="0" applyFill="1" applyBorder="1" applyAlignment="1"/>
    <xf numFmtId="0" fontId="0" fillId="0" borderId="1" xfId="0" applyFill="1" applyBorder="1" applyAlignment="1">
      <alignment horizontal="center" vertical="center"/>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zoomScale="85" zoomScaleNormal="85" workbookViewId="0">
      <selection activeCell="B25" sqref="B25"/>
    </sheetView>
  </sheetViews>
  <sheetFormatPr defaultColWidth="8.7" defaultRowHeight="13.5"/>
  <cols>
    <col min="1" max="1" width="6.375" style="3" customWidth="1"/>
    <col min="2" max="2" width="12.7083333333333" style="4" customWidth="1"/>
    <col min="3" max="3" width="14.875" style="3" customWidth="1"/>
    <col min="4" max="4" width="6.35833333333333" style="3" customWidth="1"/>
    <col min="5" max="5" width="9.41666666666667" style="3" customWidth="1"/>
    <col min="6" max="6" width="28.5" style="3" customWidth="1"/>
    <col min="7" max="7" width="18.95" style="5" customWidth="1"/>
    <col min="8" max="8" width="85.5" style="6" customWidth="1"/>
    <col min="9" max="9" width="6.75833333333333" customWidth="1"/>
  </cols>
  <sheetData>
    <row r="1" s="1" customFormat="1" ht="45" customHeight="1" spans="1:9">
      <c r="A1" s="7" t="s">
        <v>0</v>
      </c>
      <c r="B1" s="7"/>
      <c r="C1" s="7"/>
      <c r="D1" s="7"/>
      <c r="E1" s="7"/>
      <c r="F1" s="7"/>
      <c r="G1" s="7"/>
      <c r="H1" s="7"/>
      <c r="I1" s="7"/>
    </row>
    <row r="2" s="2" customFormat="1" ht="49" customHeight="1" spans="1:9">
      <c r="A2" s="8" t="s">
        <v>1</v>
      </c>
      <c r="B2" s="8" t="s">
        <v>2</v>
      </c>
      <c r="C2" s="9" t="s">
        <v>3</v>
      </c>
      <c r="D2" s="8" t="s">
        <v>4</v>
      </c>
      <c r="E2" s="8" t="s">
        <v>5</v>
      </c>
      <c r="F2" s="8" t="s">
        <v>6</v>
      </c>
      <c r="G2" s="8" t="s">
        <v>7</v>
      </c>
      <c r="H2" s="8" t="s">
        <v>8</v>
      </c>
      <c r="I2" s="8" t="s">
        <v>9</v>
      </c>
    </row>
    <row r="3" s="2" customFormat="1" ht="165" customHeight="1" spans="1:9">
      <c r="A3" s="10">
        <v>1</v>
      </c>
      <c r="B3" s="11" t="s">
        <v>10</v>
      </c>
      <c r="C3" s="12" t="s">
        <v>11</v>
      </c>
      <c r="D3" s="12">
        <v>1</v>
      </c>
      <c r="E3" s="12" t="s">
        <v>12</v>
      </c>
      <c r="F3" s="12" t="s">
        <v>13</v>
      </c>
      <c r="G3" s="12" t="s">
        <v>14</v>
      </c>
      <c r="H3" s="13" t="s">
        <v>15</v>
      </c>
      <c r="I3" s="24"/>
    </row>
    <row r="4" s="2" customFormat="1" ht="145" customHeight="1" spans="1:9">
      <c r="A4" s="12">
        <v>2</v>
      </c>
      <c r="B4" s="14"/>
      <c r="C4" s="12" t="s">
        <v>16</v>
      </c>
      <c r="D4" s="12">
        <v>1</v>
      </c>
      <c r="E4" s="12" t="s">
        <v>12</v>
      </c>
      <c r="F4" s="12" t="s">
        <v>13</v>
      </c>
      <c r="G4" s="12" t="s">
        <v>14</v>
      </c>
      <c r="H4" s="13" t="s">
        <v>17</v>
      </c>
      <c r="I4" s="24"/>
    </row>
    <row r="5" s="2" customFormat="1" ht="105" customHeight="1" spans="1:9">
      <c r="A5" s="12">
        <v>3</v>
      </c>
      <c r="B5" s="14"/>
      <c r="C5" s="12" t="s">
        <v>18</v>
      </c>
      <c r="D5" s="12">
        <v>1</v>
      </c>
      <c r="E5" s="12" t="s">
        <v>12</v>
      </c>
      <c r="F5" s="12" t="s">
        <v>19</v>
      </c>
      <c r="G5" s="12" t="s">
        <v>20</v>
      </c>
      <c r="H5" s="13" t="s">
        <v>21</v>
      </c>
      <c r="I5" s="24"/>
    </row>
    <row r="6" s="2" customFormat="1" ht="107" customHeight="1" spans="1:9">
      <c r="A6" s="12">
        <v>4</v>
      </c>
      <c r="B6" s="14"/>
      <c r="C6" s="12" t="s">
        <v>22</v>
      </c>
      <c r="D6" s="12">
        <v>1</v>
      </c>
      <c r="E6" s="12" t="s">
        <v>23</v>
      </c>
      <c r="F6" s="12" t="s">
        <v>24</v>
      </c>
      <c r="G6" s="12" t="s">
        <v>25</v>
      </c>
      <c r="H6" s="13" t="s">
        <v>26</v>
      </c>
      <c r="I6" s="24"/>
    </row>
    <row r="7" s="2" customFormat="1" ht="107" customHeight="1" spans="1:9">
      <c r="A7" s="12">
        <v>5</v>
      </c>
      <c r="B7" s="15" t="s">
        <v>27</v>
      </c>
      <c r="C7" s="12" t="s">
        <v>28</v>
      </c>
      <c r="D7" s="12">
        <v>1</v>
      </c>
      <c r="E7" s="12" t="s">
        <v>29</v>
      </c>
      <c r="F7" s="12" t="s">
        <v>30</v>
      </c>
      <c r="G7" s="12" t="s">
        <v>31</v>
      </c>
      <c r="H7" s="13" t="s">
        <v>32</v>
      </c>
      <c r="I7" s="25"/>
    </row>
    <row r="8" s="2" customFormat="1" ht="96" customHeight="1" spans="1:9">
      <c r="A8" s="12">
        <v>6</v>
      </c>
      <c r="B8" s="14"/>
      <c r="C8" s="16" t="s">
        <v>33</v>
      </c>
      <c r="D8" s="17">
        <v>1</v>
      </c>
      <c r="E8" s="12" t="s">
        <v>12</v>
      </c>
      <c r="F8" s="16" t="s">
        <v>34</v>
      </c>
      <c r="G8" s="16" t="s">
        <v>35</v>
      </c>
      <c r="H8" s="18" t="s">
        <v>36</v>
      </c>
      <c r="I8" s="25"/>
    </row>
    <row r="9" s="2" customFormat="1" ht="87" customHeight="1" spans="1:9">
      <c r="A9" s="12">
        <v>7</v>
      </c>
      <c r="B9" s="12" t="s">
        <v>37</v>
      </c>
      <c r="C9" s="16" t="s">
        <v>38</v>
      </c>
      <c r="D9" s="17">
        <v>2</v>
      </c>
      <c r="E9" s="16" t="s">
        <v>29</v>
      </c>
      <c r="F9" s="16" t="s">
        <v>39</v>
      </c>
      <c r="G9" s="16" t="s">
        <v>40</v>
      </c>
      <c r="H9" s="18" t="s">
        <v>41</v>
      </c>
      <c r="I9" s="25"/>
    </row>
    <row r="10" s="2" customFormat="1" ht="83" customHeight="1" spans="1:9">
      <c r="A10" s="12">
        <v>8</v>
      </c>
      <c r="B10" s="12" t="s">
        <v>42</v>
      </c>
      <c r="C10" s="16" t="s">
        <v>43</v>
      </c>
      <c r="D10" s="17">
        <v>1</v>
      </c>
      <c r="E10" s="12" t="s">
        <v>12</v>
      </c>
      <c r="F10" s="16" t="s">
        <v>44</v>
      </c>
      <c r="G10" s="16" t="s">
        <v>25</v>
      </c>
      <c r="H10" s="18" t="s">
        <v>45</v>
      </c>
      <c r="I10" s="25"/>
    </row>
    <row r="11" s="2" customFormat="1" ht="90" customHeight="1" spans="1:9">
      <c r="A11" s="12">
        <v>9</v>
      </c>
      <c r="B11" s="19"/>
      <c r="C11" s="16" t="s">
        <v>46</v>
      </c>
      <c r="D11" s="17">
        <v>1</v>
      </c>
      <c r="E11" s="12" t="s">
        <v>12</v>
      </c>
      <c r="F11" s="16" t="s">
        <v>47</v>
      </c>
      <c r="G11" s="16" t="s">
        <v>25</v>
      </c>
      <c r="H11" s="18" t="s">
        <v>48</v>
      </c>
      <c r="I11" s="25"/>
    </row>
    <row r="12" s="2" customFormat="1" ht="86" customHeight="1" spans="1:9">
      <c r="A12" s="12">
        <v>10</v>
      </c>
      <c r="B12" s="12" t="s">
        <v>49</v>
      </c>
      <c r="C12" s="20" t="s">
        <v>50</v>
      </c>
      <c r="D12" s="20">
        <v>1</v>
      </c>
      <c r="E12" s="14" t="s">
        <v>12</v>
      </c>
      <c r="F12" s="20" t="s">
        <v>51</v>
      </c>
      <c r="G12" s="16" t="s">
        <v>25</v>
      </c>
      <c r="H12" s="21" t="s">
        <v>52</v>
      </c>
      <c r="I12" s="25"/>
    </row>
    <row r="13" s="2" customFormat="1" ht="79" customHeight="1" spans="1:9">
      <c r="A13" s="12">
        <v>11</v>
      </c>
      <c r="B13" s="12"/>
      <c r="C13" s="20" t="s">
        <v>53</v>
      </c>
      <c r="D13" s="20">
        <v>1</v>
      </c>
      <c r="E13" s="14" t="s">
        <v>12</v>
      </c>
      <c r="F13" s="20" t="s">
        <v>54</v>
      </c>
      <c r="G13" s="16" t="s">
        <v>25</v>
      </c>
      <c r="H13" s="21" t="s">
        <v>55</v>
      </c>
      <c r="I13" s="25"/>
    </row>
    <row r="14" s="2" customFormat="1" ht="67" customHeight="1" spans="1:9">
      <c r="A14" s="12">
        <v>12</v>
      </c>
      <c r="B14" s="19"/>
      <c r="C14" s="20" t="s">
        <v>56</v>
      </c>
      <c r="D14" s="20">
        <v>1</v>
      </c>
      <c r="E14" s="14" t="s">
        <v>12</v>
      </c>
      <c r="F14" s="20" t="s">
        <v>57</v>
      </c>
      <c r="G14" s="16" t="s">
        <v>25</v>
      </c>
      <c r="H14" s="21" t="s">
        <v>58</v>
      </c>
      <c r="I14" s="25"/>
    </row>
    <row r="15" s="2" customFormat="1" ht="111" customHeight="1" spans="1:9">
      <c r="A15" s="22">
        <v>13</v>
      </c>
      <c r="B15" s="12" t="s">
        <v>59</v>
      </c>
      <c r="C15" s="20" t="s">
        <v>60</v>
      </c>
      <c r="D15" s="16">
        <v>1</v>
      </c>
      <c r="E15" s="16" t="s">
        <v>12</v>
      </c>
      <c r="F15" s="16" t="s">
        <v>61</v>
      </c>
      <c r="G15" s="16" t="s">
        <v>35</v>
      </c>
      <c r="H15" s="18" t="s">
        <v>62</v>
      </c>
      <c r="I15" s="25"/>
    </row>
    <row r="16" s="2" customFormat="1" ht="120" customHeight="1" spans="1:9">
      <c r="A16" s="22">
        <v>14</v>
      </c>
      <c r="B16" s="12"/>
      <c r="C16" s="20" t="s">
        <v>63</v>
      </c>
      <c r="D16" s="16">
        <v>1</v>
      </c>
      <c r="E16" s="16" t="s">
        <v>12</v>
      </c>
      <c r="F16" s="16" t="s">
        <v>64</v>
      </c>
      <c r="G16" s="16" t="s">
        <v>25</v>
      </c>
      <c r="H16" s="18" t="s">
        <v>65</v>
      </c>
      <c r="I16" s="25"/>
    </row>
    <row r="17" s="2" customFormat="1" ht="117" customHeight="1" spans="1:9">
      <c r="A17" s="22">
        <v>15</v>
      </c>
      <c r="B17" s="12"/>
      <c r="C17" s="20" t="s">
        <v>66</v>
      </c>
      <c r="D17" s="16">
        <v>1</v>
      </c>
      <c r="E17" s="16" t="s">
        <v>12</v>
      </c>
      <c r="F17" s="16" t="s">
        <v>64</v>
      </c>
      <c r="G17" s="16" t="s">
        <v>25</v>
      </c>
      <c r="H17" s="18" t="s">
        <v>67</v>
      </c>
      <c r="I17" s="25"/>
    </row>
    <row r="18" s="2" customFormat="1" ht="156" customHeight="1" spans="1:9">
      <c r="A18" s="22">
        <v>16</v>
      </c>
      <c r="B18" s="12"/>
      <c r="C18" s="20" t="s">
        <v>68</v>
      </c>
      <c r="D18" s="16">
        <v>1</v>
      </c>
      <c r="E18" s="16" t="s">
        <v>12</v>
      </c>
      <c r="F18" s="16" t="s">
        <v>64</v>
      </c>
      <c r="G18" s="16" t="s">
        <v>25</v>
      </c>
      <c r="H18" s="18" t="s">
        <v>69</v>
      </c>
      <c r="I18" s="25"/>
    </row>
    <row r="19" s="2" customFormat="1" ht="147" customHeight="1" spans="1:9">
      <c r="A19" s="12">
        <v>17</v>
      </c>
      <c r="B19" s="10" t="s">
        <v>70</v>
      </c>
      <c r="C19" s="20" t="s">
        <v>71</v>
      </c>
      <c r="D19" s="16">
        <v>1</v>
      </c>
      <c r="E19" s="16" t="s">
        <v>12</v>
      </c>
      <c r="F19" s="14" t="s">
        <v>72</v>
      </c>
      <c r="G19" s="16" t="s">
        <v>20</v>
      </c>
      <c r="H19" s="21" t="s">
        <v>73</v>
      </c>
      <c r="I19" s="25"/>
    </row>
    <row r="20" s="2" customFormat="1" ht="147" customHeight="1" spans="1:9">
      <c r="A20" s="12">
        <v>18</v>
      </c>
      <c r="B20" s="12"/>
      <c r="C20" s="20" t="s">
        <v>74</v>
      </c>
      <c r="D20" s="16">
        <v>1</v>
      </c>
      <c r="E20" s="16" t="s">
        <v>12</v>
      </c>
      <c r="F20" s="16" t="s">
        <v>75</v>
      </c>
      <c r="G20" s="16" t="s">
        <v>35</v>
      </c>
      <c r="H20" s="18" t="s">
        <v>76</v>
      </c>
      <c r="I20" s="25"/>
    </row>
    <row r="21" s="2" customFormat="1" ht="112" customHeight="1" spans="1:9">
      <c r="A21" s="12">
        <v>19</v>
      </c>
      <c r="B21" s="12"/>
      <c r="C21" s="20" t="s">
        <v>77</v>
      </c>
      <c r="D21" s="16">
        <v>1</v>
      </c>
      <c r="E21" s="16" t="s">
        <v>12</v>
      </c>
      <c r="F21" s="16" t="s">
        <v>78</v>
      </c>
      <c r="G21" s="16" t="s">
        <v>25</v>
      </c>
      <c r="H21" s="18" t="s">
        <v>79</v>
      </c>
      <c r="I21" s="25"/>
    </row>
    <row r="22" ht="102" customHeight="1" spans="1:9">
      <c r="A22" s="12">
        <v>20</v>
      </c>
      <c r="B22" s="12"/>
      <c r="C22" s="20" t="s">
        <v>80</v>
      </c>
      <c r="D22" s="16">
        <v>1</v>
      </c>
      <c r="E22" s="16" t="s">
        <v>12</v>
      </c>
      <c r="F22" s="16" t="s">
        <v>78</v>
      </c>
      <c r="G22" s="16" t="s">
        <v>25</v>
      </c>
      <c r="H22" s="18" t="s">
        <v>81</v>
      </c>
      <c r="I22" s="26"/>
    </row>
    <row r="23" ht="104" customHeight="1" spans="1:9">
      <c r="A23" s="12">
        <v>21</v>
      </c>
      <c r="B23" s="16" t="s">
        <v>82</v>
      </c>
      <c r="C23" s="16" t="s">
        <v>83</v>
      </c>
      <c r="D23" s="16">
        <v>1</v>
      </c>
      <c r="E23" s="16" t="s">
        <v>12</v>
      </c>
      <c r="F23" s="16" t="s">
        <v>84</v>
      </c>
      <c r="G23" s="16" t="s">
        <v>35</v>
      </c>
      <c r="H23" s="18" t="s">
        <v>85</v>
      </c>
      <c r="I23" s="27" t="s">
        <v>86</v>
      </c>
    </row>
    <row r="24" ht="109" customHeight="1" spans="1:9">
      <c r="A24" s="12">
        <v>22</v>
      </c>
      <c r="B24" s="19" t="s">
        <v>87</v>
      </c>
      <c r="C24" s="16" t="s">
        <v>88</v>
      </c>
      <c r="D24" s="16">
        <v>1</v>
      </c>
      <c r="E24" s="16" t="s">
        <v>12</v>
      </c>
      <c r="F24" s="16" t="s">
        <v>89</v>
      </c>
      <c r="G24" s="16" t="s">
        <v>35</v>
      </c>
      <c r="H24" s="18" t="s">
        <v>90</v>
      </c>
      <c r="I24" s="28" t="s">
        <v>91</v>
      </c>
    </row>
    <row r="25" ht="118" customHeight="1" spans="1:9">
      <c r="A25" s="22">
        <v>23</v>
      </c>
      <c r="B25" s="16" t="s">
        <v>92</v>
      </c>
      <c r="C25" s="20" t="s">
        <v>93</v>
      </c>
      <c r="D25" s="16">
        <v>1</v>
      </c>
      <c r="E25" s="16" t="s">
        <v>94</v>
      </c>
      <c r="F25" s="16" t="s">
        <v>19</v>
      </c>
      <c r="G25" s="16" t="s">
        <v>35</v>
      </c>
      <c r="H25" s="18" t="s">
        <v>95</v>
      </c>
      <c r="I25" s="26"/>
    </row>
    <row r="26" ht="27" customHeight="1" spans="3:4">
      <c r="C26" s="4"/>
      <c r="D26" s="23">
        <f>SUM(D3:D25)</f>
        <v>24</v>
      </c>
    </row>
  </sheetData>
  <autoFilter ref="A2:H26">
    <extLst/>
  </autoFilter>
  <mergeCells count="7">
    <mergeCell ref="A1:I1"/>
    <mergeCell ref="B3:B6"/>
    <mergeCell ref="B7:B8"/>
    <mergeCell ref="B10:B11"/>
    <mergeCell ref="B12:B14"/>
    <mergeCell ref="B15:B18"/>
    <mergeCell ref="B19:B22"/>
  </mergeCells>
  <printOptions horizontalCentered="1"/>
  <pageMargins left="0.354166666666667" right="0.313888888888889" top="0.314583333333333" bottom="0.432638888888889" header="0.196527777777778" footer="0.235416666666667"/>
  <pageSetup paperSize="8" scale="73"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2023年公开招聘计划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胡思莹</dc:creator>
  <cp:lastModifiedBy>高政鹏</cp:lastModifiedBy>
  <dcterms:created xsi:type="dcterms:W3CDTF">2015-06-05T18:19:00Z</dcterms:created>
  <dcterms:modified xsi:type="dcterms:W3CDTF">2023-10-07T02:56:26Z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2052-12.1.0.15673</vt:lpwstr>
  </property>
  <property fmtid="{D5CDD505-2E9C-101B-9397-08002B2CF9AE}" pid="3" name="ICV">
    <vt:lpwstr>369A646883E14E94A85711E42B28FD40_13</vt:lpwstr>
  </property>
  <property fmtid="{D5CDD505-2E9C-101B-9397-08002B2CF9AE}" pid="4" name="KSOReadingLayout">
    <vt:bool>false</vt:bool>
  </property>
</Properties>
</file>